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D13" i="4" l="1"/>
  <c r="H89" i="4" l="1"/>
  <c r="D35" i="4" l="1"/>
  <c r="D45" i="4" l="1"/>
  <c r="D73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1" i="4"/>
  <c r="D9" i="4"/>
  <c r="D72" i="4" l="1"/>
  <c r="D22" i="4"/>
  <c r="D40" i="4"/>
  <c r="D8" i="4"/>
  <c r="D94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<sst xmlns="http://schemas.openxmlformats.org/spreadsheetml/2006/main" count="138" uniqueCount="102">
  <si>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</si>
  <si>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</si>
  <si>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</si>
  <si>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</si>
  <si>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</si>
  <si>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</si>
  <si>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</si>
  <si>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</si>
  <si>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</si>
  <si>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</si>
  <si>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</si>
  <si>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</si>
  <si>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</si>
  <si>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</si>
  <si>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</si>
  <si>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</si>
  <si>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</si>
  <si>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</si>
  <si>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</si>
  <si>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</si>
  <si>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</si>
  <si>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</si>
  <si>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</si>
  <si>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</si>
  <si>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</si>
  <si>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</si>
  <si>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</si>
  <si>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</si>
  <si>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</si>
  <si>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</si>
  <si>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</si>
  <si>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</si>
  <si>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</si>
  <si>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</si>
  <si>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</si>
  <si>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</si>
  <si>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</si>
  <si>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</si>
  <si>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</si>
  <si>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</si>
  <si>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</si>
  <si>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</si>
  <si>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</si>
  <si>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</si>
  <si>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</si>
  <si>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</si>
  <si>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</si>
  <si>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</si>
  <si>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</si>
  <si>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</si>
  <si>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</si>
  <si>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</si>
  <si>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</si>
  <si>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</si>
  <si>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</si>
  <si>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</si>
  <si>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</si>
  <si>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</si>
  <si>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</si>
  <si>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</si>
  <si>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</si>
  <si>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</si>
  <si>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</si>
  <si>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</si>
  <si>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</si>
  <si>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</si>
  <si>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</si>
  <si>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</si>
  <si>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</si>
  <si>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</si>
  <si>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</si>
  <si>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</si>
  <si>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</si>
  <si>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</si>
  <si>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</si>
  <si>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</si>
  <si>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</si>
  <si>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</si>
  <si>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</si>
  <si>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</si>
  <si>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</si>
  <si>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</si>
  <si>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</si>
  <si>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</si>
  <si>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</si>
  <si>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</si>
  <si>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</si>
  <si>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</si>
  <si>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</si>
  <si>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</si>
  <si>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</si>
  <si>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</si>
  <si>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</si>
  <si>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</si>
  <si>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</si>
  <si>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</si>
  <si>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</si>
  <si>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</si>
  <si>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</si>
  <si>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</si>
  <si>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</si>
  <si>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 xml:space="preserve">от  28 января 2020 года  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</si>
</sst>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zoomScale="140" zoomScaleNormal="100" zoomScaleSheetLayoutView="140" workbookViewId="0">
      <selection activeCell="G7" sqref="G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8905920</v>
      </c>
    </row>
    <row r="14" spans="1:4" ht="25.5" x14ac:dyDescent="0.25">
      <c r="A14" s="8" t="s">
        <v>34</v>
      </c>
      <c r="B14" s="27" t="s">
        <v>35</v>
      </c>
      <c r="C14" s="14"/>
      <c r="D14" s="12">
        <v>2968000</v>
      </c>
    </row>
    <row r="15" spans="1:4" ht="25.5" x14ac:dyDescent="0.25">
      <c r="A15" s="10" t="s">
        <v>5</v>
      </c>
      <c r="B15" s="15"/>
      <c r="C15" s="11">
        <v>200</v>
      </c>
      <c r="D15" s="12">
        <v>2968000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5578554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ht="25.5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200000</v>
      </c>
    </row>
    <row r="30" spans="1:6" ht="26.25" x14ac:dyDescent="0.25">
      <c r="A30" s="17" t="s">
        <v>5</v>
      </c>
      <c r="B30" s="4"/>
      <c r="C30" s="11">
        <v>200</v>
      </c>
      <c r="D30" s="12">
        <v>200000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454090</v>
      </c>
    </row>
    <row r="34" spans="1:4" ht="26.25" x14ac:dyDescent="0.25">
      <c r="A34" s="17" t="s">
        <v>5</v>
      </c>
      <c r="B34" s="15"/>
      <c r="C34" s="11">
        <v>200</v>
      </c>
      <c r="D34" s="12">
        <v>454090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94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ht="25.5" x14ac:dyDescent="0.25">
      <c r="A39" s="10" t="s">
        <v>5</v>
      </c>
      <c r="B39" s="4"/>
      <c r="C39" s="11">
        <v>200</v>
      </c>
      <c r="D39" s="12">
        <v>210000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716910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100000</v>
      </c>
    </row>
    <row r="50" spans="1:4" ht="25.5" x14ac:dyDescent="0.25">
      <c r="A50" s="10" t="s">
        <v>5</v>
      </c>
      <c r="B50" s="13"/>
      <c r="C50" s="11">
        <v>200</v>
      </c>
      <c r="D50" s="9">
        <v>100000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99</v>
      </c>
      <c r="B56" s="15" t="s">
        <v>98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6610906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205170</v>
      </c>
    </row>
    <row r="74" spans="1:4" ht="51" x14ac:dyDescent="0.25">
      <c r="A74" s="10" t="s">
        <v>15</v>
      </c>
      <c r="B74" s="4"/>
      <c r="C74" s="11">
        <v>100</v>
      </c>
      <c r="D74" s="39">
        <v>205170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39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5255250</v>
      </c>
    </row>
    <row r="78" spans="1:4" ht="51" x14ac:dyDescent="0.25">
      <c r="A78" s="10" t="s">
        <v>15</v>
      </c>
      <c r="B78" s="4"/>
      <c r="C78" s="11">
        <v>100</v>
      </c>
      <c r="D78" s="23">
        <v>4865435</v>
      </c>
    </row>
    <row r="79" spans="1:4" ht="25.5" x14ac:dyDescent="0.25">
      <c r="A79" s="10" t="s">
        <v>5</v>
      </c>
      <c r="B79" s="4"/>
      <c r="C79" s="11">
        <v>200</v>
      </c>
      <c r="D79" s="23">
        <v>383815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0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0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145000</v>
      </c>
    </row>
    <row r="86" spans="1:8" ht="25.5" x14ac:dyDescent="0.25">
      <c r="A86" s="10" t="s">
        <v>5</v>
      </c>
      <c r="B86" s="4"/>
      <c r="C86" s="11">
        <v>200</v>
      </c>
      <c r="D86" s="39">
        <v>103500</v>
      </c>
    </row>
    <row r="87" spans="1:8" x14ac:dyDescent="0.25">
      <c r="A87" s="10" t="s">
        <v>18</v>
      </c>
      <c r="B87" s="4"/>
      <c r="C87" s="14">
        <v>800</v>
      </c>
      <c r="D87" s="39">
        <v>41500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0">
        <v>76800</v>
      </c>
      <c r="H89" s="36">
        <f>D10+D12+D15+D17+D19+D24+D30+D32+D34+D36+D37+D39+D48+D50+D69+D71+D79+D86+D93</f>
        <v>16228989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0">
        <v>35000</v>
      </c>
    </row>
    <row r="92" spans="1:8" hidden="1" x14ac:dyDescent="0.25">
      <c r="A92" s="8"/>
      <c r="B92" s="4"/>
      <c r="C92" s="14"/>
      <c r="D92" s="40"/>
    </row>
    <row r="93" spans="1:8" hidden="1" x14ac:dyDescent="0.25">
      <c r="A93" s="10"/>
      <c r="B93" s="6"/>
      <c r="C93" s="14"/>
      <c r="D93" s="40"/>
    </row>
    <row r="94" spans="1:8" x14ac:dyDescent="0.25">
      <c r="A94" s="19" t="s">
        <v>20</v>
      </c>
      <c r="B94" s="6"/>
      <c r="C94" s="16"/>
      <c r="D94" s="25">
        <f>D8+D13+D22+D40+D55+D60+D67+D72</f>
        <v>23725873</v>
      </c>
      <c r="E94" s="29"/>
      <c r="H94" s="36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2020-01-27T06:00:19Z</cp:lastPrinted>
  <dcterms:created xsi:type="dcterms:W3CDTF">2015-02-12T07:20:41Z</dcterms:created>
  <dcterms:modified xsi:type="dcterms:W3CDTF">2020-01-30T05:28:02Z</dcterms:modified>
</cp:coreProperties>
</file>