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'2016'!$A$1:$F$96</definedName>
  </definedNames>
  <calcPr fullCalcOnLoad="1"/>
</workbook>
</file>

<file path=xl/sharedStrings.xml><?xml version="1.0" encoding="utf-8"?>
<sst xmlns="http://schemas.openxmlformats.org/spreadsheetml/2006/main" count="149" uniqueCount="121">
  <si>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</si>
  <si>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</si>
  <si>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</si>
  <si>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</si>
  <si>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</si>
  <si>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</si>
  <si>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</si>
  <si>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</si>
  <si>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</si>
  <si>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</si>
  <si>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</si>
  <si>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</si>
  <si>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</si>
  <si>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</si>
  <si>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</si>
  <si>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</si>
  <si>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</si>
  <si>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</si>
  <si>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</si>
  <si>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</si>
  <si>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</si>
  <si>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</si>
  <si>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</si>
  <si>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</si>
  <si>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</si>
  <si>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</si>
  <si>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</si>
  <si>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</si>
  <si>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</si>
  <si>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</si>
  <si>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</si>
  <si>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</si>
  <si>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</si>
  <si>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</si>
  <si>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</si>
  <si>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</si>
  <si>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</si>
  <si>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</si>
  <si>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</si>
  <si>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</si>
  <si>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</si>
  <si>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</si>
  <si>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</si>
  <si>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</si>
  <si>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</si>
  <si>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</si>
  <si>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</si>
  <si>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</si>
  <si>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</si>
  <si>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</si>
  <si>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</si>
  <si>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</si>
  <si>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</si>
  <si>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</si>
  <si>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</si>
  <si>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</si>
  <si>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</si>
  <si>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</si>
  <si>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</si>
  <si>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</si>
  <si>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</si>
  <si>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</si>
  <si>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</si>
  <si>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</si>
  <si>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</si>
  <si>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</si>
  <si>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</si>
  <si>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</si>
  <si>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</si>
  <si>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</si>
  <si>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</si>
  <si>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</si>
  <si>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</si>
  <si>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</si>
  <si>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</si>
  <si>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</si>
  <si>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</si>
  <si>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</si>
  <si>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</si>
  <si>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</si>
  <si>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</si>
  <si>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</si>
  <si>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</si>
  <si>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</si>
  <si>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</si>
  <si>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</si>
  <si>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</si>
  <si>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</si>
  <si>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</si>
  <si>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</si>
  <si>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</si>
  <si>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</si>
  <si>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</si>
  <si>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</si>
  <si>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</si>
  <si>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</si>
  <si>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</si>
  <si>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</si>
  <si>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</si>
  <si>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</si>
  <si>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</si>
  <si>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</si>
  <si>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</si>
  <si>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</si>
  <si>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</si>
  <si>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</si>
  <si>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</si>
  <si>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</si>
  <si>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</si>
  <si>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</si>
  <si>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</si>
  <si>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</si>
  <si>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</si>
  <si>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</si>
  <si>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</si>
  <si>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</si>
  <si>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</si>
  <si>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Приложение №3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</si>
  <si>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</si>
  <si>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</si>
  <si>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от 23.05.2016г. №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</si>
</sst>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130" zoomScaleSheetLayoutView="130" zoomScalePageLayoutView="0" workbookViewId="0" topLeftCell="A80">
      <selection activeCell="G80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117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120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7866500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832426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6260619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6260619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5414582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822237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23800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682500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634500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600100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34400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179719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179719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v>179719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182064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220000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200000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200000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200000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20000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10935557.72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10935557.72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2066625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2066625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4912000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513000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 hidden="1">
      <c r="A60" s="1" t="s">
        <v>119</v>
      </c>
      <c r="B60" s="29"/>
      <c r="C60" s="30"/>
      <c r="D60" s="22" t="s">
        <v>118</v>
      </c>
      <c r="E60" s="6"/>
      <c r="F60" s="20">
        <f>F61</f>
        <v>0</v>
      </c>
      <c r="G60" s="37"/>
    </row>
    <row r="61" spans="1:7" ht="30.75" customHeight="1" hidden="1">
      <c r="A61" s="5" t="s">
        <v>59</v>
      </c>
      <c r="B61" s="29"/>
      <c r="C61" s="30"/>
      <c r="D61" s="22"/>
      <c r="E61" s="6">
        <v>200</v>
      </c>
      <c r="F61" s="20"/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4376000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1502000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1502000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660000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660000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4">
        <f>F70</f>
        <v>160000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160000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153000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153000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400000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400000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471833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471833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90000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90000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F88+F89</f>
        <v>300000</v>
      </c>
      <c r="G87" s="37"/>
    </row>
    <row r="88" spans="1:7" ht="12" customHeight="1" hidden="1">
      <c r="A88" s="29" t="s">
        <v>49</v>
      </c>
      <c r="B88" s="29"/>
      <c r="C88" s="28" t="s">
        <v>48</v>
      </c>
      <c r="D88" s="28"/>
      <c r="E88" s="29"/>
      <c r="F88" s="14"/>
      <c r="G88" s="37"/>
    </row>
    <row r="89" spans="1:7" ht="12.75">
      <c r="A89" s="29" t="s">
        <v>22</v>
      </c>
      <c r="B89" s="29"/>
      <c r="C89" s="30">
        <v>1003</v>
      </c>
      <c r="D89" s="30"/>
      <c r="E89" s="29"/>
      <c r="F89" s="14">
        <f>F90</f>
        <v>300000</v>
      </c>
      <c r="G89" s="37"/>
    </row>
    <row r="90" spans="1:7" ht="25.5">
      <c r="A90" s="1" t="s">
        <v>100</v>
      </c>
      <c r="B90" s="29"/>
      <c r="C90" s="30"/>
      <c r="D90" s="22" t="s">
        <v>101</v>
      </c>
      <c r="E90" s="9"/>
      <c r="F90" s="20">
        <v>300000</v>
      </c>
      <c r="G90" s="37"/>
    </row>
    <row r="91" spans="1:7" ht="12.75">
      <c r="A91" s="1" t="s">
        <v>63</v>
      </c>
      <c r="B91" s="29"/>
      <c r="C91" s="30"/>
      <c r="D91" s="26"/>
      <c r="E91" s="9">
        <v>500</v>
      </c>
      <c r="F91" s="25">
        <v>300000</v>
      </c>
      <c r="G91" s="37"/>
    </row>
    <row r="92" spans="1:7" ht="12.75">
      <c r="A92" s="27" t="s">
        <v>23</v>
      </c>
      <c r="B92" s="27"/>
      <c r="C92" s="28">
        <v>1100</v>
      </c>
      <c r="D92" s="28"/>
      <c r="E92" s="27"/>
      <c r="F92" s="12">
        <f>F93</f>
        <v>2448000</v>
      </c>
      <c r="G92" s="37"/>
    </row>
    <row r="93" spans="1:7" ht="12.75">
      <c r="A93" s="29" t="s">
        <v>24</v>
      </c>
      <c r="B93" s="29"/>
      <c r="C93" s="30">
        <v>1102</v>
      </c>
      <c r="D93" s="30"/>
      <c r="E93" s="29"/>
      <c r="F93" s="14">
        <f>F94</f>
        <v>2448000</v>
      </c>
      <c r="G93" s="37"/>
    </row>
    <row r="94" spans="1:7" ht="51">
      <c r="A94" s="1" t="s">
        <v>102</v>
      </c>
      <c r="B94" s="29"/>
      <c r="C94" s="30"/>
      <c r="D94" s="22" t="s">
        <v>103</v>
      </c>
      <c r="E94" s="9"/>
      <c r="F94" s="13">
        <f>F95</f>
        <v>2448000</v>
      </c>
      <c r="G94" s="37"/>
    </row>
    <row r="95" spans="1:7" ht="25.5">
      <c r="A95" s="5" t="s">
        <v>59</v>
      </c>
      <c r="B95" s="29"/>
      <c r="C95" s="30"/>
      <c r="D95" s="26"/>
      <c r="E95" s="6">
        <v>200</v>
      </c>
      <c r="F95" s="13">
        <v>2448000</v>
      </c>
      <c r="G95" s="37"/>
    </row>
    <row r="96" spans="1:7" ht="12.75">
      <c r="A96" s="27" t="s">
        <v>25</v>
      </c>
      <c r="B96" s="27"/>
      <c r="C96" s="28"/>
      <c r="D96" s="28"/>
      <c r="E96" s="27"/>
      <c r="F96" s="12">
        <f>F11+F32+F36+F43+F53+F75+F79+F87+F92</f>
        <v>27471424.72</v>
      </c>
      <c r="G96" s="37"/>
    </row>
    <row r="97" spans="1:6" ht="12.75">
      <c r="A97" s="35"/>
      <c r="B97" s="35"/>
      <c r="C97" s="35"/>
      <c r="D97" s="35"/>
      <c r="E97" s="35"/>
      <c r="F97" s="36"/>
    </row>
    <row r="98" spans="1:6" ht="12.75">
      <c r="A98" s="34"/>
      <c r="B98" s="34"/>
      <c r="C98" s="34"/>
      <c r="D98" s="34"/>
      <c r="E98" s="34"/>
      <c r="F98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2016-05-17T10:55:03Z</cp:lastPrinted>
  <dcterms:created xsi:type="dcterms:W3CDTF">2015-02-12T11:14:02Z</dcterms:created>
  <dcterms:modified xsi:type="dcterms:W3CDTF">2016-05-25T07:51:18Z</dcterms:modified>
  <cp:category/>
  <cp:version/>
  <cp:contentType/>
  <cp:contentStatus/>
</cp:coreProperties>
</file>