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60" windowWidth="14955" windowHeight="6630" activeTab="0"/>
  </bookViews>
  <sheets>
    <sheet name="14" sheetId="1" r:id="rId1"/>
  </sheets>
  <definedNames>
    <definedName name="_xlnm.Print_Area" localSheetId="0">'14'!$A$1:$C$49</definedName>
  </definedNames>
  <calcPr fullCalcOnLoad="1"/>
</workbook>
</file>

<file path=xl/sharedStrings.xml><?xml version="1.0" encoding="utf-8"?>
<sst xmlns="http://schemas.openxmlformats.org/spreadsheetml/2006/main" count="83" uniqueCount="82">
  <si>
    <t>Наименование  дохода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</si>
  <si>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</si>
  <si>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</si>
  <si>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</si>
  <si>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</si>
  <si>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Налог на доходы физических лиц</t>
  </si>
  <si>
    <t>000  1 05 00000 00 0000 000</t>
  </si>
  <si>
    <t>Налоги на совокупный доход</t>
  </si>
  <si>
    <t>000  1 05 03000 01 0000 110</t>
  </si>
  <si>
    <t>Единый сельскохозяйственный налог</t>
  </si>
  <si>
    <t>Государственная пошлина</t>
  </si>
  <si>
    <t>000 2 00 00000 00 0000 000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</si>
  <si>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</si>
  <si>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Акцизы по подакцизным товарам (продукции), производимым на территории Российской Федерации</t>
  </si>
  <si>
    <t>000 1 03 02000 01 0000 110</t>
  </si>
  <si>
    <t>Код бюджетной классификации РФ</t>
  </si>
  <si>
    <t>ИТОГО</t>
  </si>
  <si>
    <t xml:space="preserve">БЕЗВОЗМЕЗДНЫЕ ПОСТУПЛЕНИЯ </t>
  </si>
  <si>
    <t>Дотации</t>
  </si>
  <si>
    <t>к решению Муниципального Совета</t>
  </si>
  <si>
    <t>Приволжского сельского поселения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</si>
  <si>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</si>
  <si>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182 1 01 02000 01 0000 110</t>
  </si>
  <si>
    <t>182  1 06 01030 10 0000 110</t>
  </si>
  <si>
    <t>000  1 06 00000 00 0000 110</t>
  </si>
  <si>
    <t>НАЛОГИ НА ИМУЩЕСТВО</t>
  </si>
  <si>
    <t>Земельный налог</t>
  </si>
  <si>
    <t>000  1 06 06033 10 0000 110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</si>
  <si>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</si>
  <si>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физических, обладающих земельным участком, расположенным в границах сельских поселений</t>
  </si>
  <si>
    <t>000  1 06 06043 10 0000 110</t>
  </si>
  <si>
    <t>645 1 08 00000 00 0000 000</t>
  </si>
  <si>
    <t>645 1 08 04020 01 0000 110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</si>
  <si>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</si>
  <si>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</si>
  <si>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</si>
  <si>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</si>
  <si>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</si>
  <si>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000 2 02 02000 10 0000 151</t>
  </si>
  <si>
    <t>645 2 02 02041 10 0000 151</t>
  </si>
  <si>
    <t>000 2 02 00000 10 0000 151</t>
  </si>
  <si>
    <t>Субсидии бюджетам сельских поселений</t>
  </si>
  <si>
    <t>Иные межбюджетные трансферты бюджетам сельских поселений</t>
  </si>
  <si>
    <t>Субвенции бюджетам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</si>
  <si>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</si>
  <si>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645 1 14 02053 10 0000 410</t>
  </si>
  <si>
    <t>645 1 14 06025 10 0000 430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</si>
  <si>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</si>
  <si>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000 1 14 00000 00 0000 000</t>
  </si>
  <si>
    <t>Доходы от продажи материальных и нематериальных активов</t>
  </si>
  <si>
    <t>645 2 02 02999 10 0000 151</t>
  </si>
  <si>
    <t>Задолженность и перерасчеты по отменённым налогам и сборам</t>
  </si>
  <si>
    <t>000 1 09 00000 01 0000 110</t>
  </si>
  <si>
    <t>645 1 17 05050 10 0000 180</t>
  </si>
  <si>
    <t xml:space="preserve">Прочие неналоговые доходы бюджетов сельских поселений </t>
  </si>
  <si>
    <t>645 2 07 05 030 10 0000 180</t>
  </si>
  <si>
    <t>Прочие безвозмездные поступления в бюджеты сельских поселений</t>
  </si>
  <si>
    <t>Межбюджетные трансферты на содействие решению вопросов местного значения по обращениям депутатов Ярославской областной Думы</t>
  </si>
  <si>
    <t>645 2 02 02051 10 0000 151</t>
  </si>
  <si>
    <t>Субсидии бюджетам сельских поселений на реализацию федеральных целевых программ</t>
  </si>
  <si>
    <t>Субсидии бюджетам сельских поселений на обеспечение жильем молодых семей</t>
  </si>
  <si>
    <t>645 2 02 02 008 10 0000 151</t>
  </si>
  <si>
    <t>645 2 02 02137 10 0000 151</t>
  </si>
  <si>
    <t>Субсидии бюджетам сельских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</si>
  <si>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605 2 02 01999 10 0000 151</t>
  </si>
  <si>
    <t>Прочие дотации бюджетам сельских поселений</t>
  </si>
  <si>
    <t xml:space="preserve">Прочие субсидии бюджетам сельских поселений (Субсидия на благоустройство населенных пунктов Ярославской области) 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</si>
  <si>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</si>
  <si>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субсидии бюджетам  сельских поселений (Субсидия на развитие сети плоскостных спортивных сооружений в муниципальных образованиях Ярославской области)</t>
  </si>
  <si>
    <t xml:space="preserve">645 2 02 04999 10 4003 151 </t>
  </si>
  <si>
    <t>2017 год ( руб.)</t>
  </si>
  <si>
    <t>Прогнозируемые доходы бюджета  Приволжского сельского поселения на 2017 год  в соответствии с классификацией доходов бюджетов Российской Федерации</t>
  </si>
  <si>
    <t>605 2 02 15001 10 0000 151</t>
  </si>
  <si>
    <t>645 2 02 35118 10 0000 151</t>
  </si>
  <si>
    <t>645 2 02 40014 10 0000 151</t>
  </si>
  <si>
    <t>000 2 02 40000 00 0000 151</t>
  </si>
  <si>
    <t>000 202 30000 00 0000151</t>
  </si>
  <si>
    <t>000 2 02 10000 10 0000 151</t>
  </si>
  <si>
    <t>645 2 02 29999 10 0000 151</t>
  </si>
  <si>
    <t>645 2 02 20077 10 0000 151</t>
  </si>
  <si>
    <t>от   20.03.2017 г. № 9</t>
  </si>
  <si>
    <t>Приложение № 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</si>
</sst>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8" fillId="0" borderId="0">
      <alignment/>
      <protection/>
    </xf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4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3" fontId="19" fillId="0" borderId="0" xfId="0" applyNumberFormat="1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0" fillId="0" borderId="11" xfId="0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justify" vertical="top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justify" vertical="top" wrapText="1"/>
    </xf>
    <xf numFmtId="43" fontId="20" fillId="0" borderId="10" xfId="6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left" wrapText="1"/>
    </xf>
    <xf numFmtId="4" fontId="19" fillId="0" borderId="0" xfId="0" applyNumberFormat="1" applyFont="1" applyFill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justify" vertical="top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4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BreakPreview" zoomScale="120" zoomScaleSheetLayoutView="120" zoomScalePageLayoutView="0" workbookViewId="0" topLeftCell="A43">
      <selection activeCell="D1" sqref="D1:D16384"/>
    </sheetView>
  </sheetViews>
  <sheetFormatPr defaultColWidth="9.00390625" defaultRowHeight="12.75"/>
  <cols>
    <col min="1" max="1" width="29.625" style="1" customWidth="1"/>
    <col min="2" max="2" width="79.125" style="2" customWidth="1"/>
    <col min="3" max="3" width="19.00390625" style="6" customWidth="1"/>
    <col min="4" max="4" width="14.375" style="4" customWidth="1"/>
    <col min="5" max="5" width="17.875" style="2" customWidth="1"/>
    <col min="6" max="6" width="12.625" style="2" customWidth="1"/>
    <col min="7" max="7" width="12.875" style="2" customWidth="1"/>
    <col min="8" max="9" width="9.125" style="2" customWidth="1"/>
    <col min="10" max="10" width="12.75390625" style="2" bestFit="1" customWidth="1"/>
    <col min="11" max="16384" width="9.125" style="2" customWidth="1"/>
  </cols>
  <sheetData>
    <row r="1" ht="15.75">
      <c r="C1" s="3" t="s">
        <v>81</v>
      </c>
    </row>
    <row r="2" spans="2:3" ht="15.75">
      <c r="B2" s="5"/>
      <c r="C2" s="3" t="s">
        <v>19</v>
      </c>
    </row>
    <row r="3" spans="2:3" ht="15.75">
      <c r="B3" s="5"/>
      <c r="C3" s="5" t="s">
        <v>20</v>
      </c>
    </row>
    <row r="4" spans="2:3" ht="17.25" customHeight="1">
      <c r="B4" s="45" t="s">
        <v>80</v>
      </c>
      <c r="C4" s="45"/>
    </row>
    <row r="5" spans="2:3" ht="15.75" hidden="1">
      <c r="B5" s="5"/>
      <c r="C5" s="5"/>
    </row>
    <row r="6" spans="2:3" ht="15.75" hidden="1">
      <c r="B6" s="5"/>
      <c r="C6" s="5"/>
    </row>
    <row r="8" spans="1:3" ht="36.75" customHeight="1">
      <c r="A8" s="38" t="s">
        <v>71</v>
      </c>
      <c r="B8" s="38"/>
      <c r="C8" s="38"/>
    </row>
    <row r="10" spans="1:4" s="8" customFormat="1" ht="15.75">
      <c r="A10" s="39" t="s">
        <v>15</v>
      </c>
      <c r="B10" s="40" t="s">
        <v>0</v>
      </c>
      <c r="C10" s="41" t="s">
        <v>70</v>
      </c>
      <c r="D10" s="4"/>
    </row>
    <row r="11" spans="1:4" s="8" customFormat="1" ht="15.75">
      <c r="A11" s="39"/>
      <c r="B11" s="40"/>
      <c r="C11" s="42"/>
      <c r="D11" s="4"/>
    </row>
    <row r="12" spans="1:3" ht="18.75" customHeight="1">
      <c r="A12" s="7" t="s">
        <v>1</v>
      </c>
      <c r="B12" s="9" t="s">
        <v>2</v>
      </c>
      <c r="C12" s="10">
        <f>C13+C15+C16+C18+C23+C25+C26+C29</f>
        <v>10467000</v>
      </c>
    </row>
    <row r="13" spans="1:3" ht="15.75" customHeight="1">
      <c r="A13" s="7" t="s">
        <v>3</v>
      </c>
      <c r="B13" s="9" t="s">
        <v>4</v>
      </c>
      <c r="C13" s="10">
        <f>C14</f>
        <v>1598000</v>
      </c>
    </row>
    <row r="14" spans="1:6" ht="15.75">
      <c r="A14" s="11" t="s">
        <v>22</v>
      </c>
      <c r="B14" s="12" t="s">
        <v>5</v>
      </c>
      <c r="C14" s="13">
        <v>1598000</v>
      </c>
      <c r="F14" s="14"/>
    </row>
    <row r="15" spans="1:6" ht="33" customHeight="1">
      <c r="A15" s="7" t="s">
        <v>14</v>
      </c>
      <c r="B15" s="9" t="s">
        <v>13</v>
      </c>
      <c r="C15" s="10">
        <v>2127000</v>
      </c>
      <c r="F15" s="14"/>
    </row>
    <row r="16" spans="1:6" ht="14.25" customHeight="1">
      <c r="A16" s="7" t="s">
        <v>6</v>
      </c>
      <c r="B16" s="9" t="s">
        <v>7</v>
      </c>
      <c r="C16" s="10">
        <f>+C17</f>
        <v>13000</v>
      </c>
      <c r="F16" s="14"/>
    </row>
    <row r="17" spans="1:7" ht="17.25" customHeight="1">
      <c r="A17" s="11" t="s">
        <v>8</v>
      </c>
      <c r="B17" s="12" t="s">
        <v>9</v>
      </c>
      <c r="C17" s="13">
        <v>13000</v>
      </c>
      <c r="F17" s="14"/>
      <c r="G17" s="14"/>
    </row>
    <row r="18" spans="1:7" ht="19.5" customHeight="1">
      <c r="A18" s="7" t="s">
        <v>24</v>
      </c>
      <c r="B18" s="9" t="s">
        <v>25</v>
      </c>
      <c r="C18" s="10">
        <f>C19+C20</f>
        <v>6709000</v>
      </c>
      <c r="F18" s="14"/>
      <c r="G18" s="14"/>
    </row>
    <row r="19" spans="1:7" ht="47.25">
      <c r="A19" s="11" t="s">
        <v>23</v>
      </c>
      <c r="B19" s="9" t="s">
        <v>21</v>
      </c>
      <c r="C19" s="10">
        <v>211000</v>
      </c>
      <c r="F19" s="14"/>
      <c r="G19" s="14"/>
    </row>
    <row r="20" spans="1:7" ht="15.75">
      <c r="A20" s="7" t="s">
        <v>8</v>
      </c>
      <c r="B20" s="9" t="s">
        <v>26</v>
      </c>
      <c r="C20" s="10">
        <f>C21+C22</f>
        <v>6498000</v>
      </c>
      <c r="F20" s="14"/>
      <c r="G20" s="14"/>
    </row>
    <row r="21" spans="1:7" ht="31.5">
      <c r="A21" s="11" t="s">
        <v>27</v>
      </c>
      <c r="B21" s="12" t="s">
        <v>28</v>
      </c>
      <c r="C21" s="13">
        <v>4826000</v>
      </c>
      <c r="F21" s="14"/>
      <c r="G21" s="14"/>
    </row>
    <row r="22" spans="1:7" ht="31.5">
      <c r="A22" s="11" t="s">
        <v>30</v>
      </c>
      <c r="B22" s="12" t="s">
        <v>29</v>
      </c>
      <c r="C22" s="13">
        <v>1672000</v>
      </c>
      <c r="F22" s="14"/>
      <c r="G22" s="14"/>
    </row>
    <row r="23" spans="1:7" ht="16.5" customHeight="1">
      <c r="A23" s="7" t="s">
        <v>31</v>
      </c>
      <c r="B23" s="9" t="s">
        <v>10</v>
      </c>
      <c r="C23" s="10">
        <f>C24</f>
        <v>20000</v>
      </c>
      <c r="F23" s="14"/>
      <c r="G23" s="14"/>
    </row>
    <row r="24" spans="1:7" ht="63">
      <c r="A24" s="7" t="s">
        <v>32</v>
      </c>
      <c r="B24" s="12" t="s">
        <v>33</v>
      </c>
      <c r="C24" s="13">
        <v>20000</v>
      </c>
      <c r="F24" s="14"/>
      <c r="G24" s="14"/>
    </row>
    <row r="25" spans="1:7" ht="15.75" hidden="1">
      <c r="A25" s="7" t="s">
        <v>52</v>
      </c>
      <c r="B25" s="9" t="s">
        <v>51</v>
      </c>
      <c r="C25" s="10"/>
      <c r="F25" s="14"/>
      <c r="G25" s="14"/>
    </row>
    <row r="26" spans="1:7" ht="15.75" hidden="1">
      <c r="A26" s="9" t="s">
        <v>48</v>
      </c>
      <c r="B26" s="9" t="s">
        <v>49</v>
      </c>
      <c r="C26" s="10">
        <f>C27+C28</f>
        <v>0</v>
      </c>
      <c r="F26" s="14"/>
      <c r="G26" s="14"/>
    </row>
    <row r="27" spans="1:7" ht="64.5" customHeight="1" hidden="1">
      <c r="A27" s="7" t="s">
        <v>45</v>
      </c>
      <c r="B27" s="12" t="s">
        <v>44</v>
      </c>
      <c r="C27" s="13"/>
      <c r="F27" s="14"/>
      <c r="G27" s="14"/>
    </row>
    <row r="28" spans="1:7" ht="47.25" hidden="1">
      <c r="A28" s="7" t="s">
        <v>46</v>
      </c>
      <c r="B28" s="12" t="s">
        <v>47</v>
      </c>
      <c r="C28" s="13"/>
      <c r="F28" s="14"/>
      <c r="G28" s="14"/>
    </row>
    <row r="29" spans="1:7" ht="15.75" hidden="1">
      <c r="A29" s="7" t="s">
        <v>53</v>
      </c>
      <c r="B29" s="12" t="s">
        <v>54</v>
      </c>
      <c r="C29" s="13"/>
      <c r="F29" s="14"/>
      <c r="G29" s="14"/>
    </row>
    <row r="30" spans="1:3" ht="15.75">
      <c r="A30" s="7" t="s">
        <v>11</v>
      </c>
      <c r="B30" s="9" t="s">
        <v>17</v>
      </c>
      <c r="C30" s="10">
        <f>C31</f>
        <v>7667806</v>
      </c>
    </row>
    <row r="31" spans="1:3" ht="31.5" customHeight="1">
      <c r="A31" s="15" t="s">
        <v>40</v>
      </c>
      <c r="B31" s="16" t="s">
        <v>12</v>
      </c>
      <c r="C31" s="17">
        <f>C32+C35+C43+C45+C48</f>
        <v>7667806</v>
      </c>
    </row>
    <row r="32" spans="1:4" ht="15.75" customHeight="1">
      <c r="A32" s="7" t="s">
        <v>77</v>
      </c>
      <c r="B32" s="33" t="s">
        <v>18</v>
      </c>
      <c r="C32" s="10">
        <f>C33+C34</f>
        <v>3982000</v>
      </c>
      <c r="D32" s="19"/>
    </row>
    <row r="33" spans="1:3" ht="31.5">
      <c r="A33" s="11" t="s">
        <v>72</v>
      </c>
      <c r="B33" s="20" t="s">
        <v>34</v>
      </c>
      <c r="C33" s="13">
        <v>3982000</v>
      </c>
    </row>
    <row r="34" spans="1:3" ht="15.75">
      <c r="A34" s="11" t="s">
        <v>64</v>
      </c>
      <c r="B34" s="20" t="s">
        <v>65</v>
      </c>
      <c r="C34" s="13"/>
    </row>
    <row r="35" spans="1:5" ht="15.75">
      <c r="A35" s="7" t="s">
        <v>38</v>
      </c>
      <c r="B35" s="9" t="s">
        <v>41</v>
      </c>
      <c r="C35" s="10">
        <f>C36+C37+C41+C40+C39+C38+C42</f>
        <v>551031</v>
      </c>
      <c r="D35" s="19"/>
      <c r="E35" s="14"/>
    </row>
    <row r="36" spans="1:5" ht="31.5" hidden="1">
      <c r="A36" s="11" t="s">
        <v>61</v>
      </c>
      <c r="B36" s="12" t="s">
        <v>60</v>
      </c>
      <c r="C36" s="13"/>
      <c r="D36" s="19"/>
      <c r="E36" s="14"/>
    </row>
    <row r="37" spans="1:5" ht="60" customHeight="1" hidden="1">
      <c r="A37" s="11" t="s">
        <v>39</v>
      </c>
      <c r="B37" s="12" t="s">
        <v>35</v>
      </c>
      <c r="C37" s="13"/>
      <c r="E37" s="14"/>
    </row>
    <row r="38" spans="1:5" ht="78.75" customHeight="1" hidden="1">
      <c r="A38" s="11" t="s">
        <v>62</v>
      </c>
      <c r="B38" s="12" t="s">
        <v>63</v>
      </c>
      <c r="C38" s="13"/>
      <c r="E38" s="14"/>
    </row>
    <row r="39" spans="1:5" ht="31.5">
      <c r="A39" s="11" t="s">
        <v>79</v>
      </c>
      <c r="B39" s="12" t="s">
        <v>67</v>
      </c>
      <c r="C39" s="13">
        <v>191031</v>
      </c>
      <c r="D39" s="37"/>
      <c r="E39" s="14"/>
    </row>
    <row r="40" spans="1:5" ht="31.5" hidden="1">
      <c r="A40" s="11" t="s">
        <v>58</v>
      </c>
      <c r="B40" s="12" t="s">
        <v>59</v>
      </c>
      <c r="C40" s="13"/>
      <c r="D40" s="19"/>
      <c r="E40" s="14"/>
    </row>
    <row r="41" spans="1:5" ht="32.25" customHeight="1">
      <c r="A41" s="11" t="s">
        <v>78</v>
      </c>
      <c r="B41" s="12" t="s">
        <v>66</v>
      </c>
      <c r="C41" s="13">
        <v>360000</v>
      </c>
      <c r="D41" s="37"/>
      <c r="E41" s="14"/>
    </row>
    <row r="42" spans="1:5" ht="32.25" customHeight="1" hidden="1">
      <c r="A42" s="11" t="s">
        <v>50</v>
      </c>
      <c r="B42" s="12" t="s">
        <v>68</v>
      </c>
      <c r="C42" s="13"/>
      <c r="D42" s="37"/>
      <c r="E42" s="14"/>
    </row>
    <row r="43" spans="1:6" ht="19.5" customHeight="1">
      <c r="A43" s="21" t="s">
        <v>76</v>
      </c>
      <c r="B43" s="22" t="s">
        <v>43</v>
      </c>
      <c r="C43" s="18">
        <f>C44</f>
        <v>180550</v>
      </c>
      <c r="D43" s="19"/>
      <c r="F43" s="14"/>
    </row>
    <row r="44" spans="1:3" ht="36" customHeight="1">
      <c r="A44" s="23" t="s">
        <v>73</v>
      </c>
      <c r="B44" s="24" t="s">
        <v>36</v>
      </c>
      <c r="C44" s="13">
        <v>180550</v>
      </c>
    </row>
    <row r="45" spans="1:4" ht="21.75" customHeight="1">
      <c r="A45" s="25" t="s">
        <v>75</v>
      </c>
      <c r="B45" s="32" t="s">
        <v>42</v>
      </c>
      <c r="C45" s="10">
        <f>C46+C47</f>
        <v>2694625</v>
      </c>
      <c r="D45" s="19"/>
    </row>
    <row r="46" spans="1:3" ht="63">
      <c r="A46" s="23" t="s">
        <v>74</v>
      </c>
      <c r="B46" s="26" t="s">
        <v>37</v>
      </c>
      <c r="C46" s="13">
        <v>2694625</v>
      </c>
    </row>
    <row r="47" spans="1:3" ht="31.5" hidden="1">
      <c r="A47" s="23" t="s">
        <v>69</v>
      </c>
      <c r="B47" s="36" t="s">
        <v>57</v>
      </c>
      <c r="C47" s="13"/>
    </row>
    <row r="48" spans="1:3" ht="15.75">
      <c r="A48" s="34" t="s">
        <v>55</v>
      </c>
      <c r="B48" s="35" t="s">
        <v>56</v>
      </c>
      <c r="C48" s="10">
        <v>259600</v>
      </c>
    </row>
    <row r="49" spans="1:6" s="29" customFormat="1" ht="15.75" customHeight="1">
      <c r="A49" s="43" t="s">
        <v>16</v>
      </c>
      <c r="B49" s="44"/>
      <c r="C49" s="10">
        <f>C12+C30</f>
        <v>18134806</v>
      </c>
      <c r="D49" s="27"/>
      <c r="E49" s="28"/>
      <c r="F49" s="28"/>
    </row>
    <row r="50" spans="2:6" ht="18.75" customHeight="1">
      <c r="B50" s="30"/>
      <c r="F50" s="14"/>
    </row>
    <row r="51" ht="15.75">
      <c r="B51" s="30"/>
    </row>
    <row r="53" ht="15.75">
      <c r="A53" s="27"/>
    </row>
    <row r="55" spans="1:2" ht="15.75">
      <c r="A55" s="31"/>
      <c r="B55" s="14"/>
    </row>
    <row r="57" ht="15.75">
      <c r="A57" s="31"/>
    </row>
  </sheetData>
  <sheetProtection/>
  <mergeCells count="6">
    <mergeCell ref="A8:C8"/>
    <mergeCell ref="A10:A11"/>
    <mergeCell ref="B10:B11"/>
    <mergeCell ref="C10:C11"/>
    <mergeCell ref="A49:B49"/>
    <mergeCell ref="B4:C4"/>
  </mergeCells>
  <printOptions horizontalCentered="1"/>
  <pageMargins left="0.15748031496062992" right="0.15748031496062992" top="0.3937007874015748" bottom="0.31496062992125984" header="0.6692913385826772" footer="0.35433070866141736"/>
  <pageSetup horizontalDpi="600" verticalDpi="600" orientation="portrait" paperSize="9" scale="64" r:id="rId1"/>
  <rowBreaks count="1" manualBreakCount="1">
    <brk id="4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molodtsova_sa</dc:creator>
  <cp:keywords/>
  <dc:description/>
  <cp:lastModifiedBy>Таня</cp:lastModifiedBy>
  <cp:lastPrinted>2017-03-17T11:40:22Z</cp:lastPrinted>
  <dcterms:created xsi:type="dcterms:W3CDTF">2010-12-09T13:32:11Z</dcterms:created>
  <dcterms:modified xsi:type="dcterms:W3CDTF">2017-03-27T06:37:13Z</dcterms:modified>
  <cp:category/>
  <cp:version/>
  <cp:contentType/>
  <cp:contentStatus/>
</cp:coreProperties>
</file>